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HAKRE\Desktop\"/>
    </mc:Choice>
  </mc:AlternateContent>
  <bookViews>
    <workbookView xWindow="0" yWindow="0" windowWidth="20490" windowHeight="76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1" l="1"/>
  <c r="H18" i="1"/>
  <c r="L14" i="1"/>
  <c r="H14" i="1"/>
  <c r="D11" i="1"/>
  <c r="C12" i="1" s="1"/>
  <c r="C10" i="1"/>
  <c r="C11" i="1" s="1"/>
  <c r="L9" i="1"/>
  <c r="J9" i="1"/>
  <c r="H9" i="1"/>
</calcChain>
</file>

<file path=xl/comments1.xml><?xml version="1.0" encoding="utf-8"?>
<comments xmlns="http://schemas.openxmlformats.org/spreadsheetml/2006/main">
  <authors>
    <author>Digvijay Singh Dhakre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Put Mean Value here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Put Mean Value here</t>
        </r>
      </text>
    </comment>
  </commentList>
</comments>
</file>

<file path=xl/sharedStrings.xml><?xml version="1.0" encoding="utf-8"?>
<sst xmlns="http://schemas.openxmlformats.org/spreadsheetml/2006/main" count="14" uniqueCount="13">
  <si>
    <t>CATEGORIZATION</t>
  </si>
  <si>
    <t>Mean</t>
  </si>
  <si>
    <t>m-s</t>
  </si>
  <si>
    <t>m+s</t>
  </si>
  <si>
    <t>Low</t>
  </si>
  <si>
    <t>Medium</t>
  </si>
  <si>
    <t>Heigh</t>
  </si>
  <si>
    <t>m-2s</t>
  </si>
  <si>
    <t>m+2s</t>
  </si>
  <si>
    <t>m-3s</t>
  </si>
  <si>
    <t>m+3s</t>
  </si>
  <si>
    <t>Dr D S Dhakre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</si>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</sst>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9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Symbol"/>
      <family val="1"/>
      <charset val="2"/>
    </font>
    <font>
      <sz val="15"/>
      <color rgb="FFFF0000"/>
      <name val="Calibri"/>
      <family val="2"/>
      <scheme val="minor"/>
    </font>
    <font>
      <sz val="14"/>
      <color theme="1"/>
      <name val="Arial Black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Protection="1"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8" fillId="6" borderId="0" xfId="0" applyFont="1" applyFill="1" applyAlignment="1" applyProtection="1">
      <alignment horizontal="center"/>
      <protection hidden="1"/>
    </xf>
    <xf numFmtId="0" fontId="0" fillId="0" borderId="1" xfId="0" applyBorder="1" applyProtection="1">
      <protection hidden="1"/>
    </xf>
    <xf numFmtId="9" fontId="3" fillId="3" borderId="0" xfId="0" applyNumberFormat="1" applyFont="1" applyFill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1" fontId="5" fillId="3" borderId="1" xfId="0" applyNumberFormat="1" applyFont="1" applyFill="1" applyBorder="1" applyAlignment="1" applyProtection="1">
      <alignment horizontal="center"/>
      <protection hidden="1"/>
    </xf>
    <xf numFmtId="1" fontId="5" fillId="0" borderId="0" xfId="0" applyNumberFormat="1" applyFont="1" applyAlignment="1" applyProtection="1">
      <alignment horizontal="center"/>
      <protection hidden="1"/>
    </xf>
    <xf numFmtId="1" fontId="5" fillId="3" borderId="0" xfId="0" applyNumberFormat="1" applyFont="1" applyFill="1" applyAlignment="1" applyProtection="1">
      <alignment horizontal="center"/>
      <protection hidden="1"/>
    </xf>
    <xf numFmtId="1" fontId="5" fillId="0" borderId="1" xfId="0" applyNumberFormat="1" applyFont="1" applyBorder="1" applyAlignment="1" applyProtection="1">
      <alignment horizontal="center"/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3" borderId="2" xfId="0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0" fillId="4" borderId="0" xfId="0" applyFill="1" applyProtection="1">
      <protection hidden="1"/>
    </xf>
    <xf numFmtId="0" fontId="6" fillId="4" borderId="0" xfId="0" applyFont="1" applyFill="1" applyAlignment="1" applyProtection="1">
      <alignment horizontal="right"/>
      <protection hidden="1"/>
    </xf>
    <xf numFmtId="0" fontId="1" fillId="5" borderId="0" xfId="0" applyFont="1" applyFill="1" applyAlignment="1" applyProtection="1">
      <alignment horizontal="center"/>
      <protection hidden="1"/>
    </xf>
    <xf numFmtId="0" fontId="6" fillId="4" borderId="0" xfId="0" applyFont="1" applyFill="1" applyAlignment="1" applyProtection="1">
      <alignment horizontal="left"/>
      <protection hidden="1"/>
    </xf>
    <xf numFmtId="1" fontId="7" fillId="0" borderId="0" xfId="0" applyNumberFormat="1" applyFont="1" applyAlignment="1" applyProtection="1">
      <alignment horizontal="right"/>
      <protection hidden="1"/>
    </xf>
    <xf numFmtId="0" fontId="7" fillId="0" borderId="0" xfId="0" applyFont="1" applyAlignment="1" applyProtection="1">
      <alignment horizontal="center"/>
      <protection hidden="1"/>
    </xf>
    <xf numFmtId="164" fontId="7" fillId="0" borderId="0" xfId="0" applyNumberFormat="1" applyFont="1" applyAlignment="1" applyProtection="1">
      <alignment horizontal="center"/>
      <protection hidden="1"/>
    </xf>
    <xf numFmtId="164" fontId="7" fillId="0" borderId="0" xfId="0" applyNumberFormat="1" applyFont="1" applyAlignment="1" applyProtection="1">
      <alignment horizontal="left"/>
      <protection hidden="1"/>
    </xf>
    <xf numFmtId="1" fontId="4" fillId="0" borderId="0" xfId="0" applyNumberFormat="1" applyFont="1" applyAlignment="1" applyProtection="1">
      <alignment horizontal="center"/>
      <protection hidden="1"/>
    </xf>
    <xf numFmtId="0" fontId="0" fillId="0" borderId="4" xfId="0" applyBorder="1" applyProtection="1">
      <protection hidden="1"/>
    </xf>
    <xf numFmtId="10" fontId="0" fillId="0" borderId="5" xfId="0" applyNumberFormat="1" applyBorder="1" applyProtection="1">
      <protection hidden="1"/>
    </xf>
    <xf numFmtId="0" fontId="0" fillId="0" borderId="6" xfId="0" applyBorder="1" applyProtection="1">
      <protection hidden="1"/>
    </xf>
    <xf numFmtId="0" fontId="6" fillId="4" borderId="0" xfId="0" applyFont="1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0" fontId="0" fillId="0" borderId="5" xfId="0" applyBorder="1" applyProtection="1">
      <protection hidden="1"/>
    </xf>
    <xf numFmtId="0" fontId="4" fillId="7" borderId="0" xfId="0" applyFont="1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31750</xdr:colOff>
      <xdr:row>1</xdr:row>
      <xdr:rowOff>19050</xdr:rowOff>
    </xdr:from>
    <xdr:to>
      <xdr:col>12</xdr:col>
      <xdr:colOff>593725</xdr:colOff>
      <xdr:row>6</xdr:row>
      <xdr:rowOff>76277</xdr:rowOff>
    </xdr:to>
    <xdr:sp macro="" textlink="">
      <xdr:nvSpPr>
        <xdr:cNvPr id="2" name="Freeform: Shape 1"/>
        <xdr:cNvSpPr/>
      </xdr:nvSpPr>
      <xdr:spPr>
        <a:xfrm>
          <a:off x="4756150" y="209550"/>
          <a:ext cx="4229100" cy="1200227"/>
        </a:xfrm>
        <a:custGeom>
          <a:avLst/>
          <a:gdLst>
            <a:gd name="connsiteX0" fmla="*/ 0 w 4286250"/>
            <a:gd name="connsiteY0" fmla="*/ 952500 h 990677"/>
            <a:gd name="connsiteX1" fmla="*/ 57150 w 4286250"/>
            <a:gd name="connsiteY1" fmla="*/ 933450 h 990677"/>
            <a:gd name="connsiteX2" fmla="*/ 304800 w 4286250"/>
            <a:gd name="connsiteY2" fmla="*/ 904875 h 990677"/>
            <a:gd name="connsiteX3" fmla="*/ 381000 w 4286250"/>
            <a:gd name="connsiteY3" fmla="*/ 876300 h 990677"/>
            <a:gd name="connsiteX4" fmla="*/ 409575 w 4286250"/>
            <a:gd name="connsiteY4" fmla="*/ 866775 h 990677"/>
            <a:gd name="connsiteX5" fmla="*/ 457200 w 4286250"/>
            <a:gd name="connsiteY5" fmla="*/ 847725 h 990677"/>
            <a:gd name="connsiteX6" fmla="*/ 514350 w 4286250"/>
            <a:gd name="connsiteY6" fmla="*/ 828675 h 990677"/>
            <a:gd name="connsiteX7" fmla="*/ 581025 w 4286250"/>
            <a:gd name="connsiteY7" fmla="*/ 800100 h 990677"/>
            <a:gd name="connsiteX8" fmla="*/ 609600 w 4286250"/>
            <a:gd name="connsiteY8" fmla="*/ 790575 h 990677"/>
            <a:gd name="connsiteX9" fmla="*/ 638175 w 4286250"/>
            <a:gd name="connsiteY9" fmla="*/ 771525 h 990677"/>
            <a:gd name="connsiteX10" fmla="*/ 685800 w 4286250"/>
            <a:gd name="connsiteY10" fmla="*/ 752475 h 990677"/>
            <a:gd name="connsiteX11" fmla="*/ 781050 w 4286250"/>
            <a:gd name="connsiteY11" fmla="*/ 695325 h 990677"/>
            <a:gd name="connsiteX12" fmla="*/ 828675 w 4286250"/>
            <a:gd name="connsiteY12" fmla="*/ 666750 h 990677"/>
            <a:gd name="connsiteX13" fmla="*/ 885825 w 4286250"/>
            <a:gd name="connsiteY13" fmla="*/ 628650 h 990677"/>
            <a:gd name="connsiteX14" fmla="*/ 933450 w 4286250"/>
            <a:gd name="connsiteY14" fmla="*/ 609600 h 990677"/>
            <a:gd name="connsiteX15" fmla="*/ 971550 w 4286250"/>
            <a:gd name="connsiteY15" fmla="*/ 581025 h 990677"/>
            <a:gd name="connsiteX16" fmla="*/ 1028700 w 4286250"/>
            <a:gd name="connsiteY16" fmla="*/ 542925 h 990677"/>
            <a:gd name="connsiteX17" fmla="*/ 1123950 w 4286250"/>
            <a:gd name="connsiteY17" fmla="*/ 476250 h 990677"/>
            <a:gd name="connsiteX18" fmla="*/ 1190625 w 4286250"/>
            <a:gd name="connsiteY18" fmla="*/ 409575 h 990677"/>
            <a:gd name="connsiteX19" fmla="*/ 1247775 w 4286250"/>
            <a:gd name="connsiteY19" fmla="*/ 381000 h 990677"/>
            <a:gd name="connsiteX20" fmla="*/ 1343025 w 4286250"/>
            <a:gd name="connsiteY20" fmla="*/ 295275 h 990677"/>
            <a:gd name="connsiteX21" fmla="*/ 1409700 w 4286250"/>
            <a:gd name="connsiteY21" fmla="*/ 266700 h 990677"/>
            <a:gd name="connsiteX22" fmla="*/ 1438275 w 4286250"/>
            <a:gd name="connsiteY22" fmla="*/ 247650 h 990677"/>
            <a:gd name="connsiteX23" fmla="*/ 1504950 w 4286250"/>
            <a:gd name="connsiteY23" fmla="*/ 209550 h 990677"/>
            <a:gd name="connsiteX24" fmla="*/ 1524000 w 4286250"/>
            <a:gd name="connsiteY24" fmla="*/ 180975 h 990677"/>
            <a:gd name="connsiteX25" fmla="*/ 1590675 w 4286250"/>
            <a:gd name="connsiteY25" fmla="*/ 142875 h 990677"/>
            <a:gd name="connsiteX26" fmla="*/ 1638300 w 4286250"/>
            <a:gd name="connsiteY26" fmla="*/ 95250 h 990677"/>
            <a:gd name="connsiteX27" fmla="*/ 1695450 w 4286250"/>
            <a:gd name="connsiteY27" fmla="*/ 76200 h 990677"/>
            <a:gd name="connsiteX28" fmla="*/ 1790700 w 4286250"/>
            <a:gd name="connsiteY28" fmla="*/ 47625 h 990677"/>
            <a:gd name="connsiteX29" fmla="*/ 1847850 w 4286250"/>
            <a:gd name="connsiteY29" fmla="*/ 28575 h 990677"/>
            <a:gd name="connsiteX30" fmla="*/ 1943100 w 4286250"/>
            <a:gd name="connsiteY30" fmla="*/ 9525 h 990677"/>
            <a:gd name="connsiteX31" fmla="*/ 1990725 w 4286250"/>
            <a:gd name="connsiteY31" fmla="*/ 0 h 990677"/>
            <a:gd name="connsiteX32" fmla="*/ 2581275 w 4286250"/>
            <a:gd name="connsiteY32" fmla="*/ 19050 h 990677"/>
            <a:gd name="connsiteX33" fmla="*/ 2676525 w 4286250"/>
            <a:gd name="connsiteY33" fmla="*/ 66675 h 990677"/>
            <a:gd name="connsiteX34" fmla="*/ 2771775 w 4286250"/>
            <a:gd name="connsiteY34" fmla="*/ 114300 h 990677"/>
            <a:gd name="connsiteX35" fmla="*/ 2867025 w 4286250"/>
            <a:gd name="connsiteY35" fmla="*/ 142875 h 990677"/>
            <a:gd name="connsiteX36" fmla="*/ 2962275 w 4286250"/>
            <a:gd name="connsiteY36" fmla="*/ 200025 h 990677"/>
            <a:gd name="connsiteX37" fmla="*/ 3028950 w 4286250"/>
            <a:gd name="connsiteY37" fmla="*/ 228600 h 990677"/>
            <a:gd name="connsiteX38" fmla="*/ 3133725 w 4286250"/>
            <a:gd name="connsiteY38" fmla="*/ 304800 h 990677"/>
            <a:gd name="connsiteX39" fmla="*/ 3171825 w 4286250"/>
            <a:gd name="connsiteY39" fmla="*/ 323850 h 990677"/>
            <a:gd name="connsiteX40" fmla="*/ 3209925 w 4286250"/>
            <a:gd name="connsiteY40" fmla="*/ 361950 h 990677"/>
            <a:gd name="connsiteX41" fmla="*/ 3352800 w 4286250"/>
            <a:gd name="connsiteY41" fmla="*/ 466725 h 990677"/>
            <a:gd name="connsiteX42" fmla="*/ 3400425 w 4286250"/>
            <a:gd name="connsiteY42" fmla="*/ 504825 h 990677"/>
            <a:gd name="connsiteX43" fmla="*/ 3448050 w 4286250"/>
            <a:gd name="connsiteY43" fmla="*/ 523875 h 990677"/>
            <a:gd name="connsiteX44" fmla="*/ 3552825 w 4286250"/>
            <a:gd name="connsiteY44" fmla="*/ 600075 h 990677"/>
            <a:gd name="connsiteX45" fmla="*/ 3609975 w 4286250"/>
            <a:gd name="connsiteY45" fmla="*/ 628650 h 990677"/>
            <a:gd name="connsiteX46" fmla="*/ 3648075 w 4286250"/>
            <a:gd name="connsiteY46" fmla="*/ 676275 h 990677"/>
            <a:gd name="connsiteX47" fmla="*/ 3714750 w 4286250"/>
            <a:gd name="connsiteY47" fmla="*/ 714375 h 990677"/>
            <a:gd name="connsiteX48" fmla="*/ 3781425 w 4286250"/>
            <a:gd name="connsiteY48" fmla="*/ 771525 h 990677"/>
            <a:gd name="connsiteX49" fmla="*/ 3810000 w 4286250"/>
            <a:gd name="connsiteY49" fmla="*/ 781050 h 990677"/>
            <a:gd name="connsiteX50" fmla="*/ 3886200 w 4286250"/>
            <a:gd name="connsiteY50" fmla="*/ 819150 h 990677"/>
            <a:gd name="connsiteX51" fmla="*/ 4048125 w 4286250"/>
            <a:gd name="connsiteY51" fmla="*/ 876300 h 990677"/>
            <a:gd name="connsiteX52" fmla="*/ 4162425 w 4286250"/>
            <a:gd name="connsiteY52" fmla="*/ 933450 h 990677"/>
            <a:gd name="connsiteX53" fmla="*/ 4267200 w 4286250"/>
            <a:gd name="connsiteY53" fmla="*/ 962025 h 990677"/>
            <a:gd name="connsiteX54" fmla="*/ 4286250 w 4286250"/>
            <a:gd name="connsiteY54" fmla="*/ 990600 h 99067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</a:cxnLst>
          <a:rect l="l" t="t" r="r" b="b"/>
          <a:pathLst>
            <a:path w="4286250" h="990677">
              <a:moveTo>
                <a:pt x="0" y="952500"/>
              </a:moveTo>
              <a:cubicBezTo>
                <a:pt x="19050" y="946150"/>
                <a:pt x="37424" y="937207"/>
                <a:pt x="57150" y="933450"/>
              </a:cubicBezTo>
              <a:cubicBezTo>
                <a:pt x="132839" y="919033"/>
                <a:pt x="226587" y="911985"/>
                <a:pt x="304800" y="904875"/>
              </a:cubicBezTo>
              <a:cubicBezTo>
                <a:pt x="369660" y="883255"/>
                <a:pt x="289885" y="910468"/>
                <a:pt x="381000" y="876300"/>
              </a:cubicBezTo>
              <a:cubicBezTo>
                <a:pt x="390401" y="872775"/>
                <a:pt x="400174" y="870300"/>
                <a:pt x="409575" y="866775"/>
              </a:cubicBezTo>
              <a:cubicBezTo>
                <a:pt x="425584" y="860772"/>
                <a:pt x="441132" y="853568"/>
                <a:pt x="457200" y="847725"/>
              </a:cubicBezTo>
              <a:cubicBezTo>
                <a:pt x="476071" y="840863"/>
                <a:pt x="495608" y="835883"/>
                <a:pt x="514350" y="828675"/>
              </a:cubicBezTo>
              <a:cubicBezTo>
                <a:pt x="536918" y="819995"/>
                <a:pt x="558574" y="809080"/>
                <a:pt x="581025" y="800100"/>
              </a:cubicBezTo>
              <a:cubicBezTo>
                <a:pt x="590347" y="796371"/>
                <a:pt x="600620" y="795065"/>
                <a:pt x="609600" y="790575"/>
              </a:cubicBezTo>
              <a:cubicBezTo>
                <a:pt x="619839" y="785455"/>
                <a:pt x="627936" y="776645"/>
                <a:pt x="638175" y="771525"/>
              </a:cubicBezTo>
              <a:cubicBezTo>
                <a:pt x="653468" y="763879"/>
                <a:pt x="670714" y="760521"/>
                <a:pt x="685800" y="752475"/>
              </a:cubicBezTo>
              <a:cubicBezTo>
                <a:pt x="718470" y="735051"/>
                <a:pt x="749300" y="714375"/>
                <a:pt x="781050" y="695325"/>
              </a:cubicBezTo>
              <a:cubicBezTo>
                <a:pt x="796925" y="685800"/>
                <a:pt x="813271" y="677019"/>
                <a:pt x="828675" y="666750"/>
              </a:cubicBezTo>
              <a:cubicBezTo>
                <a:pt x="847725" y="654050"/>
                <a:pt x="865725" y="639613"/>
                <a:pt x="885825" y="628650"/>
              </a:cubicBezTo>
              <a:cubicBezTo>
                <a:pt x="900835" y="620463"/>
                <a:pt x="918504" y="617903"/>
                <a:pt x="933450" y="609600"/>
              </a:cubicBezTo>
              <a:cubicBezTo>
                <a:pt x="947327" y="601890"/>
                <a:pt x="958545" y="590129"/>
                <a:pt x="971550" y="581025"/>
              </a:cubicBezTo>
              <a:cubicBezTo>
                <a:pt x="990307" y="567895"/>
                <a:pt x="1010184" y="556391"/>
                <a:pt x="1028700" y="542925"/>
              </a:cubicBezTo>
              <a:cubicBezTo>
                <a:pt x="1126257" y="471975"/>
                <a:pt x="1026587" y="534668"/>
                <a:pt x="1123950" y="476250"/>
              </a:cubicBezTo>
              <a:cubicBezTo>
                <a:pt x="1148242" y="439812"/>
                <a:pt x="1144778" y="438750"/>
                <a:pt x="1190625" y="409575"/>
              </a:cubicBezTo>
              <a:cubicBezTo>
                <a:pt x="1208594" y="398140"/>
                <a:pt x="1230736" y="393779"/>
                <a:pt x="1247775" y="381000"/>
              </a:cubicBezTo>
              <a:cubicBezTo>
                <a:pt x="1298486" y="342967"/>
                <a:pt x="1293781" y="322135"/>
                <a:pt x="1343025" y="295275"/>
              </a:cubicBezTo>
              <a:cubicBezTo>
                <a:pt x="1364253" y="283696"/>
                <a:pt x="1388073" y="277514"/>
                <a:pt x="1409700" y="266700"/>
              </a:cubicBezTo>
              <a:cubicBezTo>
                <a:pt x="1419939" y="261580"/>
                <a:pt x="1428459" y="253540"/>
                <a:pt x="1438275" y="247650"/>
              </a:cubicBezTo>
              <a:cubicBezTo>
                <a:pt x="1460225" y="234480"/>
                <a:pt x="1482725" y="222250"/>
                <a:pt x="1504950" y="209550"/>
              </a:cubicBezTo>
              <a:cubicBezTo>
                <a:pt x="1511300" y="200025"/>
                <a:pt x="1515905" y="189070"/>
                <a:pt x="1524000" y="180975"/>
              </a:cubicBezTo>
              <a:cubicBezTo>
                <a:pt x="1552521" y="152454"/>
                <a:pt x="1557057" y="169022"/>
                <a:pt x="1590675" y="142875"/>
              </a:cubicBezTo>
              <a:cubicBezTo>
                <a:pt x="1608396" y="129092"/>
                <a:pt x="1619359" y="107303"/>
                <a:pt x="1638300" y="95250"/>
              </a:cubicBezTo>
              <a:cubicBezTo>
                <a:pt x="1655241" y="84469"/>
                <a:pt x="1676400" y="82550"/>
                <a:pt x="1695450" y="76200"/>
              </a:cubicBezTo>
              <a:cubicBezTo>
                <a:pt x="1774372" y="49893"/>
                <a:pt x="1648946" y="91242"/>
                <a:pt x="1790700" y="47625"/>
              </a:cubicBezTo>
              <a:cubicBezTo>
                <a:pt x="1809892" y="41720"/>
                <a:pt x="1828369" y="33445"/>
                <a:pt x="1847850" y="28575"/>
              </a:cubicBezTo>
              <a:cubicBezTo>
                <a:pt x="1879262" y="20722"/>
                <a:pt x="1911350" y="15875"/>
                <a:pt x="1943100" y="9525"/>
              </a:cubicBezTo>
              <a:lnTo>
                <a:pt x="1990725" y="0"/>
              </a:lnTo>
              <a:lnTo>
                <a:pt x="2581275" y="19050"/>
              </a:lnTo>
              <a:cubicBezTo>
                <a:pt x="2605293" y="20159"/>
                <a:pt x="2674663" y="65689"/>
                <a:pt x="2676525" y="66675"/>
              </a:cubicBezTo>
              <a:cubicBezTo>
                <a:pt x="2707897" y="83284"/>
                <a:pt x="2738099" y="103075"/>
                <a:pt x="2771775" y="114300"/>
              </a:cubicBezTo>
              <a:cubicBezTo>
                <a:pt x="2841344" y="137490"/>
                <a:pt x="2809444" y="128480"/>
                <a:pt x="2867025" y="142875"/>
              </a:cubicBezTo>
              <a:cubicBezTo>
                <a:pt x="2898775" y="161925"/>
                <a:pt x="2929551" y="182701"/>
                <a:pt x="2962275" y="200025"/>
              </a:cubicBezTo>
              <a:cubicBezTo>
                <a:pt x="2983645" y="211339"/>
                <a:pt x="3007660" y="217136"/>
                <a:pt x="3028950" y="228600"/>
              </a:cubicBezTo>
              <a:cubicBezTo>
                <a:pt x="3105669" y="269910"/>
                <a:pt x="3065865" y="259560"/>
                <a:pt x="3133725" y="304800"/>
              </a:cubicBezTo>
              <a:cubicBezTo>
                <a:pt x="3145539" y="312676"/>
                <a:pt x="3160466" y="315331"/>
                <a:pt x="3171825" y="323850"/>
              </a:cubicBezTo>
              <a:cubicBezTo>
                <a:pt x="3186193" y="334626"/>
                <a:pt x="3195828" y="350821"/>
                <a:pt x="3209925" y="361950"/>
              </a:cubicBezTo>
              <a:cubicBezTo>
                <a:pt x="3256279" y="398545"/>
                <a:pt x="3306683" y="429832"/>
                <a:pt x="3352800" y="466725"/>
              </a:cubicBezTo>
              <a:cubicBezTo>
                <a:pt x="3368675" y="479425"/>
                <a:pt x="3382992" y="494365"/>
                <a:pt x="3400425" y="504825"/>
              </a:cubicBezTo>
              <a:cubicBezTo>
                <a:pt x="3415086" y="513622"/>
                <a:pt x="3432175" y="517525"/>
                <a:pt x="3448050" y="523875"/>
              </a:cubicBezTo>
              <a:cubicBezTo>
                <a:pt x="3502731" y="578556"/>
                <a:pt x="3454249" y="534358"/>
                <a:pt x="3552825" y="600075"/>
              </a:cubicBezTo>
              <a:cubicBezTo>
                <a:pt x="3589754" y="624694"/>
                <a:pt x="3570540" y="615505"/>
                <a:pt x="3609975" y="628650"/>
              </a:cubicBezTo>
              <a:cubicBezTo>
                <a:pt x="3622675" y="644525"/>
                <a:pt x="3633700" y="661900"/>
                <a:pt x="3648075" y="676275"/>
              </a:cubicBezTo>
              <a:cubicBezTo>
                <a:pt x="3670573" y="698773"/>
                <a:pt x="3688603" y="695698"/>
                <a:pt x="3714750" y="714375"/>
              </a:cubicBezTo>
              <a:cubicBezTo>
                <a:pt x="3782310" y="762632"/>
                <a:pt x="3699834" y="724901"/>
                <a:pt x="3781425" y="771525"/>
              </a:cubicBezTo>
              <a:cubicBezTo>
                <a:pt x="3790142" y="776506"/>
                <a:pt x="3800860" y="776895"/>
                <a:pt x="3810000" y="781050"/>
              </a:cubicBezTo>
              <a:cubicBezTo>
                <a:pt x="3835853" y="792801"/>
                <a:pt x="3859941" y="808337"/>
                <a:pt x="3886200" y="819150"/>
              </a:cubicBezTo>
              <a:cubicBezTo>
                <a:pt x="3998907" y="865559"/>
                <a:pt x="3942599" y="828813"/>
                <a:pt x="4048125" y="876300"/>
              </a:cubicBezTo>
              <a:cubicBezTo>
                <a:pt x="4086970" y="893780"/>
                <a:pt x="4122014" y="919980"/>
                <a:pt x="4162425" y="933450"/>
              </a:cubicBezTo>
              <a:cubicBezTo>
                <a:pt x="4234934" y="957620"/>
                <a:pt x="4199884" y="948562"/>
                <a:pt x="4267200" y="962025"/>
              </a:cubicBezTo>
              <a:cubicBezTo>
                <a:pt x="4277729" y="993612"/>
                <a:pt x="4266685" y="990600"/>
                <a:pt x="4286250" y="990600"/>
              </a:cubicBezTo>
            </a:path>
          </a:pathLst>
        </a:cu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IN"/>
        </a:p>
      </xdr:txBody>
    </xdr:sp>
    <xdr:clientData/>
  </xdr:twoCellAnchor>
  <xdr:twoCellAnchor>
    <xdr:from>
      <xdr:col>9</xdr:col>
      <xdr:colOff>327025</xdr:colOff>
      <xdr:row>1</xdr:row>
      <xdr:rowOff>19050</xdr:rowOff>
    </xdr:from>
    <xdr:to>
      <xdr:col>9</xdr:col>
      <xdr:colOff>346075</xdr:colOff>
      <xdr:row>6</xdr:row>
      <xdr:rowOff>152432</xdr:rowOff>
    </xdr:to>
    <xdr:cxnSp macro="">
      <xdr:nvCxnSpPr>
        <xdr:cNvPr id="3" name="Straight Connector 2"/>
        <xdr:cNvCxnSpPr/>
      </xdr:nvCxnSpPr>
      <xdr:spPr>
        <a:xfrm>
          <a:off x="6918325" y="209550"/>
          <a:ext cx="19050" cy="1276382"/>
        </a:xfrm>
        <a:prstGeom prst="line">
          <a:avLst/>
        </a:prstGeom>
        <a:ln w="9525" cap="flat" cmpd="sng" algn="ctr">
          <a:solidFill>
            <a:schemeClr val="accent2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9"/>
  <sheetViews>
    <sheetView showGridLines="0" showRowColHeaders="0" tabSelected="1" workbookViewId="0">
      <selection activeCell="P14" sqref="P14"/>
    </sheetView>
  </sheetViews>
  <sheetFormatPr defaultRowHeight="15" x14ac:dyDescent="0.25"/>
  <cols>
    <col min="1" max="1" width="9.140625" style="1"/>
    <col min="2" max="2" width="17.42578125" style="1" bestFit="1" customWidth="1"/>
    <col min="3" max="3" width="14" style="1" customWidth="1"/>
    <col min="4" max="4" width="12" style="1" bestFit="1" customWidth="1"/>
    <col min="5" max="6" width="9.140625" style="1"/>
    <col min="7" max="7" width="9.42578125" style="1" bestFit="1" customWidth="1"/>
    <col min="8" max="8" width="9.85546875" style="1" bestFit="1" customWidth="1"/>
    <col min="9" max="10" width="8.7109375" style="1" customWidth="1"/>
    <col min="11" max="13" width="9.140625" style="1"/>
    <col min="14" max="14" width="8.7109375" style="1" customWidth="1"/>
    <col min="15" max="257" width="9.140625" style="1"/>
    <col min="258" max="258" width="17.42578125" style="1" bestFit="1" customWidth="1"/>
    <col min="259" max="259" width="14" style="1" customWidth="1"/>
    <col min="260" max="260" width="12" style="1" bestFit="1" customWidth="1"/>
    <col min="261" max="262" width="9.140625" style="1"/>
    <col min="263" max="263" width="9.42578125" style="1" bestFit="1" customWidth="1"/>
    <col min="264" max="264" width="9.85546875" style="1" bestFit="1" customWidth="1"/>
    <col min="265" max="266" width="8.7109375" style="1" customWidth="1"/>
    <col min="267" max="269" width="9.140625" style="1"/>
    <col min="270" max="270" width="8.7109375" style="1" customWidth="1"/>
    <col min="271" max="513" width="9.140625" style="1"/>
    <col min="514" max="514" width="17.42578125" style="1" bestFit="1" customWidth="1"/>
    <col min="515" max="515" width="14" style="1" customWidth="1"/>
    <col min="516" max="516" width="12" style="1" bestFit="1" customWidth="1"/>
    <col min="517" max="518" width="9.140625" style="1"/>
    <col min="519" max="519" width="9.42578125" style="1" bestFit="1" customWidth="1"/>
    <col min="520" max="520" width="9.85546875" style="1" bestFit="1" customWidth="1"/>
    <col min="521" max="522" width="8.7109375" style="1" customWidth="1"/>
    <col min="523" max="525" width="9.140625" style="1"/>
    <col min="526" max="526" width="8.7109375" style="1" customWidth="1"/>
    <col min="527" max="769" width="9.140625" style="1"/>
    <col min="770" max="770" width="17.42578125" style="1" bestFit="1" customWidth="1"/>
    <col min="771" max="771" width="14" style="1" customWidth="1"/>
    <col min="772" max="772" width="12" style="1" bestFit="1" customWidth="1"/>
    <col min="773" max="774" width="9.140625" style="1"/>
    <col min="775" max="775" width="9.42578125" style="1" bestFit="1" customWidth="1"/>
    <col min="776" max="776" width="9.85546875" style="1" bestFit="1" customWidth="1"/>
    <col min="777" max="778" width="8.7109375" style="1" customWidth="1"/>
    <col min="779" max="781" width="9.140625" style="1"/>
    <col min="782" max="782" width="8.7109375" style="1" customWidth="1"/>
    <col min="783" max="1025" width="9.140625" style="1"/>
    <col min="1026" max="1026" width="17.42578125" style="1" bestFit="1" customWidth="1"/>
    <col min="1027" max="1027" width="14" style="1" customWidth="1"/>
    <col min="1028" max="1028" width="12" style="1" bestFit="1" customWidth="1"/>
    <col min="1029" max="1030" width="9.140625" style="1"/>
    <col min="1031" max="1031" width="9.42578125" style="1" bestFit="1" customWidth="1"/>
    <col min="1032" max="1032" width="9.85546875" style="1" bestFit="1" customWidth="1"/>
    <col min="1033" max="1034" width="8.7109375" style="1" customWidth="1"/>
    <col min="1035" max="1037" width="9.140625" style="1"/>
    <col min="1038" max="1038" width="8.7109375" style="1" customWidth="1"/>
    <col min="1039" max="1281" width="9.140625" style="1"/>
    <col min="1282" max="1282" width="17.42578125" style="1" bestFit="1" customWidth="1"/>
    <col min="1283" max="1283" width="14" style="1" customWidth="1"/>
    <col min="1284" max="1284" width="12" style="1" bestFit="1" customWidth="1"/>
    <col min="1285" max="1286" width="9.140625" style="1"/>
    <col min="1287" max="1287" width="9.42578125" style="1" bestFit="1" customWidth="1"/>
    <col min="1288" max="1288" width="9.85546875" style="1" bestFit="1" customWidth="1"/>
    <col min="1289" max="1290" width="8.7109375" style="1" customWidth="1"/>
    <col min="1291" max="1293" width="9.140625" style="1"/>
    <col min="1294" max="1294" width="8.7109375" style="1" customWidth="1"/>
    <col min="1295" max="1537" width="9.140625" style="1"/>
    <col min="1538" max="1538" width="17.42578125" style="1" bestFit="1" customWidth="1"/>
    <col min="1539" max="1539" width="14" style="1" customWidth="1"/>
    <col min="1540" max="1540" width="12" style="1" bestFit="1" customWidth="1"/>
    <col min="1541" max="1542" width="9.140625" style="1"/>
    <col min="1543" max="1543" width="9.42578125" style="1" bestFit="1" customWidth="1"/>
    <col min="1544" max="1544" width="9.85546875" style="1" bestFit="1" customWidth="1"/>
    <col min="1545" max="1546" width="8.7109375" style="1" customWidth="1"/>
    <col min="1547" max="1549" width="9.140625" style="1"/>
    <col min="1550" max="1550" width="8.7109375" style="1" customWidth="1"/>
    <col min="1551" max="1793" width="9.140625" style="1"/>
    <col min="1794" max="1794" width="17.42578125" style="1" bestFit="1" customWidth="1"/>
    <col min="1795" max="1795" width="14" style="1" customWidth="1"/>
    <col min="1796" max="1796" width="12" style="1" bestFit="1" customWidth="1"/>
    <col min="1797" max="1798" width="9.140625" style="1"/>
    <col min="1799" max="1799" width="9.42578125" style="1" bestFit="1" customWidth="1"/>
    <col min="1800" max="1800" width="9.85546875" style="1" bestFit="1" customWidth="1"/>
    <col min="1801" max="1802" width="8.7109375" style="1" customWidth="1"/>
    <col min="1803" max="1805" width="9.140625" style="1"/>
    <col min="1806" max="1806" width="8.7109375" style="1" customWidth="1"/>
    <col min="1807" max="2049" width="9.140625" style="1"/>
    <col min="2050" max="2050" width="17.42578125" style="1" bestFit="1" customWidth="1"/>
    <col min="2051" max="2051" width="14" style="1" customWidth="1"/>
    <col min="2052" max="2052" width="12" style="1" bestFit="1" customWidth="1"/>
    <col min="2053" max="2054" width="9.140625" style="1"/>
    <col min="2055" max="2055" width="9.42578125" style="1" bestFit="1" customWidth="1"/>
    <col min="2056" max="2056" width="9.85546875" style="1" bestFit="1" customWidth="1"/>
    <col min="2057" max="2058" width="8.7109375" style="1" customWidth="1"/>
    <col min="2059" max="2061" width="9.140625" style="1"/>
    <col min="2062" max="2062" width="8.7109375" style="1" customWidth="1"/>
    <col min="2063" max="2305" width="9.140625" style="1"/>
    <col min="2306" max="2306" width="17.42578125" style="1" bestFit="1" customWidth="1"/>
    <col min="2307" max="2307" width="14" style="1" customWidth="1"/>
    <col min="2308" max="2308" width="12" style="1" bestFit="1" customWidth="1"/>
    <col min="2309" max="2310" width="9.140625" style="1"/>
    <col min="2311" max="2311" width="9.42578125" style="1" bestFit="1" customWidth="1"/>
    <col min="2312" max="2312" width="9.85546875" style="1" bestFit="1" customWidth="1"/>
    <col min="2313" max="2314" width="8.7109375" style="1" customWidth="1"/>
    <col min="2315" max="2317" width="9.140625" style="1"/>
    <col min="2318" max="2318" width="8.7109375" style="1" customWidth="1"/>
    <col min="2319" max="2561" width="9.140625" style="1"/>
    <col min="2562" max="2562" width="17.42578125" style="1" bestFit="1" customWidth="1"/>
    <col min="2563" max="2563" width="14" style="1" customWidth="1"/>
    <col min="2564" max="2564" width="12" style="1" bestFit="1" customWidth="1"/>
    <col min="2565" max="2566" width="9.140625" style="1"/>
    <col min="2567" max="2567" width="9.42578125" style="1" bestFit="1" customWidth="1"/>
    <col min="2568" max="2568" width="9.85546875" style="1" bestFit="1" customWidth="1"/>
    <col min="2569" max="2570" width="8.7109375" style="1" customWidth="1"/>
    <col min="2571" max="2573" width="9.140625" style="1"/>
    <col min="2574" max="2574" width="8.7109375" style="1" customWidth="1"/>
    <col min="2575" max="2817" width="9.140625" style="1"/>
    <col min="2818" max="2818" width="17.42578125" style="1" bestFit="1" customWidth="1"/>
    <col min="2819" max="2819" width="14" style="1" customWidth="1"/>
    <col min="2820" max="2820" width="12" style="1" bestFit="1" customWidth="1"/>
    <col min="2821" max="2822" width="9.140625" style="1"/>
    <col min="2823" max="2823" width="9.42578125" style="1" bestFit="1" customWidth="1"/>
    <col min="2824" max="2824" width="9.85546875" style="1" bestFit="1" customWidth="1"/>
    <col min="2825" max="2826" width="8.7109375" style="1" customWidth="1"/>
    <col min="2827" max="2829" width="9.140625" style="1"/>
    <col min="2830" max="2830" width="8.7109375" style="1" customWidth="1"/>
    <col min="2831" max="3073" width="9.140625" style="1"/>
    <col min="3074" max="3074" width="17.42578125" style="1" bestFit="1" customWidth="1"/>
    <col min="3075" max="3075" width="14" style="1" customWidth="1"/>
    <col min="3076" max="3076" width="12" style="1" bestFit="1" customWidth="1"/>
    <col min="3077" max="3078" width="9.140625" style="1"/>
    <col min="3079" max="3079" width="9.42578125" style="1" bestFit="1" customWidth="1"/>
    <col min="3080" max="3080" width="9.85546875" style="1" bestFit="1" customWidth="1"/>
    <col min="3081" max="3082" width="8.7109375" style="1" customWidth="1"/>
    <col min="3083" max="3085" width="9.140625" style="1"/>
    <col min="3086" max="3086" width="8.7109375" style="1" customWidth="1"/>
    <col min="3087" max="3329" width="9.140625" style="1"/>
    <col min="3330" max="3330" width="17.42578125" style="1" bestFit="1" customWidth="1"/>
    <col min="3331" max="3331" width="14" style="1" customWidth="1"/>
    <col min="3332" max="3332" width="12" style="1" bestFit="1" customWidth="1"/>
    <col min="3333" max="3334" width="9.140625" style="1"/>
    <col min="3335" max="3335" width="9.42578125" style="1" bestFit="1" customWidth="1"/>
    <col min="3336" max="3336" width="9.85546875" style="1" bestFit="1" customWidth="1"/>
    <col min="3337" max="3338" width="8.7109375" style="1" customWidth="1"/>
    <col min="3339" max="3341" width="9.140625" style="1"/>
    <col min="3342" max="3342" width="8.7109375" style="1" customWidth="1"/>
    <col min="3343" max="3585" width="9.140625" style="1"/>
    <col min="3586" max="3586" width="17.42578125" style="1" bestFit="1" customWidth="1"/>
    <col min="3587" max="3587" width="14" style="1" customWidth="1"/>
    <col min="3588" max="3588" width="12" style="1" bestFit="1" customWidth="1"/>
    <col min="3589" max="3590" width="9.140625" style="1"/>
    <col min="3591" max="3591" width="9.42578125" style="1" bestFit="1" customWidth="1"/>
    <col min="3592" max="3592" width="9.85546875" style="1" bestFit="1" customWidth="1"/>
    <col min="3593" max="3594" width="8.7109375" style="1" customWidth="1"/>
    <col min="3595" max="3597" width="9.140625" style="1"/>
    <col min="3598" max="3598" width="8.7109375" style="1" customWidth="1"/>
    <col min="3599" max="3841" width="9.140625" style="1"/>
    <col min="3842" max="3842" width="17.42578125" style="1" bestFit="1" customWidth="1"/>
    <col min="3843" max="3843" width="14" style="1" customWidth="1"/>
    <col min="3844" max="3844" width="12" style="1" bestFit="1" customWidth="1"/>
    <col min="3845" max="3846" width="9.140625" style="1"/>
    <col min="3847" max="3847" width="9.42578125" style="1" bestFit="1" customWidth="1"/>
    <col min="3848" max="3848" width="9.85546875" style="1" bestFit="1" customWidth="1"/>
    <col min="3849" max="3850" width="8.7109375" style="1" customWidth="1"/>
    <col min="3851" max="3853" width="9.140625" style="1"/>
    <col min="3854" max="3854" width="8.7109375" style="1" customWidth="1"/>
    <col min="3855" max="4097" width="9.140625" style="1"/>
    <col min="4098" max="4098" width="17.42578125" style="1" bestFit="1" customWidth="1"/>
    <col min="4099" max="4099" width="14" style="1" customWidth="1"/>
    <col min="4100" max="4100" width="12" style="1" bestFit="1" customWidth="1"/>
    <col min="4101" max="4102" width="9.140625" style="1"/>
    <col min="4103" max="4103" width="9.42578125" style="1" bestFit="1" customWidth="1"/>
    <col min="4104" max="4104" width="9.85546875" style="1" bestFit="1" customWidth="1"/>
    <col min="4105" max="4106" width="8.7109375" style="1" customWidth="1"/>
    <col min="4107" max="4109" width="9.140625" style="1"/>
    <col min="4110" max="4110" width="8.7109375" style="1" customWidth="1"/>
    <col min="4111" max="4353" width="9.140625" style="1"/>
    <col min="4354" max="4354" width="17.42578125" style="1" bestFit="1" customWidth="1"/>
    <col min="4355" max="4355" width="14" style="1" customWidth="1"/>
    <col min="4356" max="4356" width="12" style="1" bestFit="1" customWidth="1"/>
    <col min="4357" max="4358" width="9.140625" style="1"/>
    <col min="4359" max="4359" width="9.42578125" style="1" bestFit="1" customWidth="1"/>
    <col min="4360" max="4360" width="9.85546875" style="1" bestFit="1" customWidth="1"/>
    <col min="4361" max="4362" width="8.7109375" style="1" customWidth="1"/>
    <col min="4363" max="4365" width="9.140625" style="1"/>
    <col min="4366" max="4366" width="8.7109375" style="1" customWidth="1"/>
    <col min="4367" max="4609" width="9.140625" style="1"/>
    <col min="4610" max="4610" width="17.42578125" style="1" bestFit="1" customWidth="1"/>
    <col min="4611" max="4611" width="14" style="1" customWidth="1"/>
    <col min="4612" max="4612" width="12" style="1" bestFit="1" customWidth="1"/>
    <col min="4613" max="4614" width="9.140625" style="1"/>
    <col min="4615" max="4615" width="9.42578125" style="1" bestFit="1" customWidth="1"/>
    <col min="4616" max="4616" width="9.85546875" style="1" bestFit="1" customWidth="1"/>
    <col min="4617" max="4618" width="8.7109375" style="1" customWidth="1"/>
    <col min="4619" max="4621" width="9.140625" style="1"/>
    <col min="4622" max="4622" width="8.7109375" style="1" customWidth="1"/>
    <col min="4623" max="4865" width="9.140625" style="1"/>
    <col min="4866" max="4866" width="17.42578125" style="1" bestFit="1" customWidth="1"/>
    <col min="4867" max="4867" width="14" style="1" customWidth="1"/>
    <col min="4868" max="4868" width="12" style="1" bestFit="1" customWidth="1"/>
    <col min="4869" max="4870" width="9.140625" style="1"/>
    <col min="4871" max="4871" width="9.42578125" style="1" bestFit="1" customWidth="1"/>
    <col min="4872" max="4872" width="9.85546875" style="1" bestFit="1" customWidth="1"/>
    <col min="4873" max="4874" width="8.7109375" style="1" customWidth="1"/>
    <col min="4875" max="4877" width="9.140625" style="1"/>
    <col min="4878" max="4878" width="8.7109375" style="1" customWidth="1"/>
    <col min="4879" max="5121" width="9.140625" style="1"/>
    <col min="5122" max="5122" width="17.42578125" style="1" bestFit="1" customWidth="1"/>
    <col min="5123" max="5123" width="14" style="1" customWidth="1"/>
    <col min="5124" max="5124" width="12" style="1" bestFit="1" customWidth="1"/>
    <col min="5125" max="5126" width="9.140625" style="1"/>
    <col min="5127" max="5127" width="9.42578125" style="1" bestFit="1" customWidth="1"/>
    <col min="5128" max="5128" width="9.85546875" style="1" bestFit="1" customWidth="1"/>
    <col min="5129" max="5130" width="8.7109375" style="1" customWidth="1"/>
    <col min="5131" max="5133" width="9.140625" style="1"/>
    <col min="5134" max="5134" width="8.7109375" style="1" customWidth="1"/>
    <col min="5135" max="5377" width="9.140625" style="1"/>
    <col min="5378" max="5378" width="17.42578125" style="1" bestFit="1" customWidth="1"/>
    <col min="5379" max="5379" width="14" style="1" customWidth="1"/>
    <col min="5380" max="5380" width="12" style="1" bestFit="1" customWidth="1"/>
    <col min="5381" max="5382" width="9.140625" style="1"/>
    <col min="5383" max="5383" width="9.42578125" style="1" bestFit="1" customWidth="1"/>
    <col min="5384" max="5384" width="9.85546875" style="1" bestFit="1" customWidth="1"/>
    <col min="5385" max="5386" width="8.7109375" style="1" customWidth="1"/>
    <col min="5387" max="5389" width="9.140625" style="1"/>
    <col min="5390" max="5390" width="8.7109375" style="1" customWidth="1"/>
    <col min="5391" max="5633" width="9.140625" style="1"/>
    <col min="5634" max="5634" width="17.42578125" style="1" bestFit="1" customWidth="1"/>
    <col min="5635" max="5635" width="14" style="1" customWidth="1"/>
    <col min="5636" max="5636" width="12" style="1" bestFit="1" customWidth="1"/>
    <col min="5637" max="5638" width="9.140625" style="1"/>
    <col min="5639" max="5639" width="9.42578125" style="1" bestFit="1" customWidth="1"/>
    <col min="5640" max="5640" width="9.85546875" style="1" bestFit="1" customWidth="1"/>
    <col min="5641" max="5642" width="8.7109375" style="1" customWidth="1"/>
    <col min="5643" max="5645" width="9.140625" style="1"/>
    <col min="5646" max="5646" width="8.7109375" style="1" customWidth="1"/>
    <col min="5647" max="5889" width="9.140625" style="1"/>
    <col min="5890" max="5890" width="17.42578125" style="1" bestFit="1" customWidth="1"/>
    <col min="5891" max="5891" width="14" style="1" customWidth="1"/>
    <col min="5892" max="5892" width="12" style="1" bestFit="1" customWidth="1"/>
    <col min="5893" max="5894" width="9.140625" style="1"/>
    <col min="5895" max="5895" width="9.42578125" style="1" bestFit="1" customWidth="1"/>
    <col min="5896" max="5896" width="9.85546875" style="1" bestFit="1" customWidth="1"/>
    <col min="5897" max="5898" width="8.7109375" style="1" customWidth="1"/>
    <col min="5899" max="5901" width="9.140625" style="1"/>
    <col min="5902" max="5902" width="8.7109375" style="1" customWidth="1"/>
    <col min="5903" max="6145" width="9.140625" style="1"/>
    <col min="6146" max="6146" width="17.42578125" style="1" bestFit="1" customWidth="1"/>
    <col min="6147" max="6147" width="14" style="1" customWidth="1"/>
    <col min="6148" max="6148" width="12" style="1" bestFit="1" customWidth="1"/>
    <col min="6149" max="6150" width="9.140625" style="1"/>
    <col min="6151" max="6151" width="9.42578125" style="1" bestFit="1" customWidth="1"/>
    <col min="6152" max="6152" width="9.85546875" style="1" bestFit="1" customWidth="1"/>
    <col min="6153" max="6154" width="8.7109375" style="1" customWidth="1"/>
    <col min="6155" max="6157" width="9.140625" style="1"/>
    <col min="6158" max="6158" width="8.7109375" style="1" customWidth="1"/>
    <col min="6159" max="6401" width="9.140625" style="1"/>
    <col min="6402" max="6402" width="17.42578125" style="1" bestFit="1" customWidth="1"/>
    <col min="6403" max="6403" width="14" style="1" customWidth="1"/>
    <col min="6404" max="6404" width="12" style="1" bestFit="1" customWidth="1"/>
    <col min="6405" max="6406" width="9.140625" style="1"/>
    <col min="6407" max="6407" width="9.42578125" style="1" bestFit="1" customWidth="1"/>
    <col min="6408" max="6408" width="9.85546875" style="1" bestFit="1" customWidth="1"/>
    <col min="6409" max="6410" width="8.7109375" style="1" customWidth="1"/>
    <col min="6411" max="6413" width="9.140625" style="1"/>
    <col min="6414" max="6414" width="8.7109375" style="1" customWidth="1"/>
    <col min="6415" max="6657" width="9.140625" style="1"/>
    <col min="6658" max="6658" width="17.42578125" style="1" bestFit="1" customWidth="1"/>
    <col min="6659" max="6659" width="14" style="1" customWidth="1"/>
    <col min="6660" max="6660" width="12" style="1" bestFit="1" customWidth="1"/>
    <col min="6661" max="6662" width="9.140625" style="1"/>
    <col min="6663" max="6663" width="9.42578125" style="1" bestFit="1" customWidth="1"/>
    <col min="6664" max="6664" width="9.85546875" style="1" bestFit="1" customWidth="1"/>
    <col min="6665" max="6666" width="8.7109375" style="1" customWidth="1"/>
    <col min="6667" max="6669" width="9.140625" style="1"/>
    <col min="6670" max="6670" width="8.7109375" style="1" customWidth="1"/>
    <col min="6671" max="6913" width="9.140625" style="1"/>
    <col min="6914" max="6914" width="17.42578125" style="1" bestFit="1" customWidth="1"/>
    <col min="6915" max="6915" width="14" style="1" customWidth="1"/>
    <col min="6916" max="6916" width="12" style="1" bestFit="1" customWidth="1"/>
    <col min="6917" max="6918" width="9.140625" style="1"/>
    <col min="6919" max="6919" width="9.42578125" style="1" bestFit="1" customWidth="1"/>
    <col min="6920" max="6920" width="9.85546875" style="1" bestFit="1" customWidth="1"/>
    <col min="6921" max="6922" width="8.7109375" style="1" customWidth="1"/>
    <col min="6923" max="6925" width="9.140625" style="1"/>
    <col min="6926" max="6926" width="8.7109375" style="1" customWidth="1"/>
    <col min="6927" max="7169" width="9.140625" style="1"/>
    <col min="7170" max="7170" width="17.42578125" style="1" bestFit="1" customWidth="1"/>
    <col min="7171" max="7171" width="14" style="1" customWidth="1"/>
    <col min="7172" max="7172" width="12" style="1" bestFit="1" customWidth="1"/>
    <col min="7173" max="7174" width="9.140625" style="1"/>
    <col min="7175" max="7175" width="9.42578125" style="1" bestFit="1" customWidth="1"/>
    <col min="7176" max="7176" width="9.85546875" style="1" bestFit="1" customWidth="1"/>
    <col min="7177" max="7178" width="8.7109375" style="1" customWidth="1"/>
    <col min="7179" max="7181" width="9.140625" style="1"/>
    <col min="7182" max="7182" width="8.7109375" style="1" customWidth="1"/>
    <col min="7183" max="7425" width="9.140625" style="1"/>
    <col min="7426" max="7426" width="17.42578125" style="1" bestFit="1" customWidth="1"/>
    <col min="7427" max="7427" width="14" style="1" customWidth="1"/>
    <col min="7428" max="7428" width="12" style="1" bestFit="1" customWidth="1"/>
    <col min="7429" max="7430" width="9.140625" style="1"/>
    <col min="7431" max="7431" width="9.42578125" style="1" bestFit="1" customWidth="1"/>
    <col min="7432" max="7432" width="9.85546875" style="1" bestFit="1" customWidth="1"/>
    <col min="7433" max="7434" width="8.7109375" style="1" customWidth="1"/>
    <col min="7435" max="7437" width="9.140625" style="1"/>
    <col min="7438" max="7438" width="8.7109375" style="1" customWidth="1"/>
    <col min="7439" max="7681" width="9.140625" style="1"/>
    <col min="7682" max="7682" width="17.42578125" style="1" bestFit="1" customWidth="1"/>
    <col min="7683" max="7683" width="14" style="1" customWidth="1"/>
    <col min="7684" max="7684" width="12" style="1" bestFit="1" customWidth="1"/>
    <col min="7685" max="7686" width="9.140625" style="1"/>
    <col min="7687" max="7687" width="9.42578125" style="1" bestFit="1" customWidth="1"/>
    <col min="7688" max="7688" width="9.85546875" style="1" bestFit="1" customWidth="1"/>
    <col min="7689" max="7690" width="8.7109375" style="1" customWidth="1"/>
    <col min="7691" max="7693" width="9.140625" style="1"/>
    <col min="7694" max="7694" width="8.7109375" style="1" customWidth="1"/>
    <col min="7695" max="7937" width="9.140625" style="1"/>
    <col min="7938" max="7938" width="17.42578125" style="1" bestFit="1" customWidth="1"/>
    <col min="7939" max="7939" width="14" style="1" customWidth="1"/>
    <col min="7940" max="7940" width="12" style="1" bestFit="1" customWidth="1"/>
    <col min="7941" max="7942" width="9.140625" style="1"/>
    <col min="7943" max="7943" width="9.42578125" style="1" bestFit="1" customWidth="1"/>
    <col min="7944" max="7944" width="9.85546875" style="1" bestFit="1" customWidth="1"/>
    <col min="7945" max="7946" width="8.7109375" style="1" customWidth="1"/>
    <col min="7947" max="7949" width="9.140625" style="1"/>
    <col min="7950" max="7950" width="8.7109375" style="1" customWidth="1"/>
    <col min="7951" max="8193" width="9.140625" style="1"/>
    <col min="8194" max="8194" width="17.42578125" style="1" bestFit="1" customWidth="1"/>
    <col min="8195" max="8195" width="14" style="1" customWidth="1"/>
    <col min="8196" max="8196" width="12" style="1" bestFit="1" customWidth="1"/>
    <col min="8197" max="8198" width="9.140625" style="1"/>
    <col min="8199" max="8199" width="9.42578125" style="1" bestFit="1" customWidth="1"/>
    <col min="8200" max="8200" width="9.85546875" style="1" bestFit="1" customWidth="1"/>
    <col min="8201" max="8202" width="8.7109375" style="1" customWidth="1"/>
    <col min="8203" max="8205" width="9.140625" style="1"/>
    <col min="8206" max="8206" width="8.7109375" style="1" customWidth="1"/>
    <col min="8207" max="8449" width="9.140625" style="1"/>
    <col min="8450" max="8450" width="17.42578125" style="1" bestFit="1" customWidth="1"/>
    <col min="8451" max="8451" width="14" style="1" customWidth="1"/>
    <col min="8452" max="8452" width="12" style="1" bestFit="1" customWidth="1"/>
    <col min="8453" max="8454" width="9.140625" style="1"/>
    <col min="8455" max="8455" width="9.42578125" style="1" bestFit="1" customWidth="1"/>
    <col min="8456" max="8456" width="9.85546875" style="1" bestFit="1" customWidth="1"/>
    <col min="8457" max="8458" width="8.7109375" style="1" customWidth="1"/>
    <col min="8459" max="8461" width="9.140625" style="1"/>
    <col min="8462" max="8462" width="8.7109375" style="1" customWidth="1"/>
    <col min="8463" max="8705" width="9.140625" style="1"/>
    <col min="8706" max="8706" width="17.42578125" style="1" bestFit="1" customWidth="1"/>
    <col min="8707" max="8707" width="14" style="1" customWidth="1"/>
    <col min="8708" max="8708" width="12" style="1" bestFit="1" customWidth="1"/>
    <col min="8709" max="8710" width="9.140625" style="1"/>
    <col min="8711" max="8711" width="9.42578125" style="1" bestFit="1" customWidth="1"/>
    <col min="8712" max="8712" width="9.85546875" style="1" bestFit="1" customWidth="1"/>
    <col min="8713" max="8714" width="8.7109375" style="1" customWidth="1"/>
    <col min="8715" max="8717" width="9.140625" style="1"/>
    <col min="8718" max="8718" width="8.7109375" style="1" customWidth="1"/>
    <col min="8719" max="8961" width="9.140625" style="1"/>
    <col min="8962" max="8962" width="17.42578125" style="1" bestFit="1" customWidth="1"/>
    <col min="8963" max="8963" width="14" style="1" customWidth="1"/>
    <col min="8964" max="8964" width="12" style="1" bestFit="1" customWidth="1"/>
    <col min="8965" max="8966" width="9.140625" style="1"/>
    <col min="8967" max="8967" width="9.42578125" style="1" bestFit="1" customWidth="1"/>
    <col min="8968" max="8968" width="9.85546875" style="1" bestFit="1" customWidth="1"/>
    <col min="8969" max="8970" width="8.7109375" style="1" customWidth="1"/>
    <col min="8971" max="8973" width="9.140625" style="1"/>
    <col min="8974" max="8974" width="8.7109375" style="1" customWidth="1"/>
    <col min="8975" max="9217" width="9.140625" style="1"/>
    <col min="9218" max="9218" width="17.42578125" style="1" bestFit="1" customWidth="1"/>
    <col min="9219" max="9219" width="14" style="1" customWidth="1"/>
    <col min="9220" max="9220" width="12" style="1" bestFit="1" customWidth="1"/>
    <col min="9221" max="9222" width="9.140625" style="1"/>
    <col min="9223" max="9223" width="9.42578125" style="1" bestFit="1" customWidth="1"/>
    <col min="9224" max="9224" width="9.85546875" style="1" bestFit="1" customWidth="1"/>
    <col min="9225" max="9226" width="8.7109375" style="1" customWidth="1"/>
    <col min="9227" max="9229" width="9.140625" style="1"/>
    <col min="9230" max="9230" width="8.7109375" style="1" customWidth="1"/>
    <col min="9231" max="9473" width="9.140625" style="1"/>
    <col min="9474" max="9474" width="17.42578125" style="1" bestFit="1" customWidth="1"/>
    <col min="9475" max="9475" width="14" style="1" customWidth="1"/>
    <col min="9476" max="9476" width="12" style="1" bestFit="1" customWidth="1"/>
    <col min="9477" max="9478" width="9.140625" style="1"/>
    <col min="9479" max="9479" width="9.42578125" style="1" bestFit="1" customWidth="1"/>
    <col min="9480" max="9480" width="9.85546875" style="1" bestFit="1" customWidth="1"/>
    <col min="9481" max="9482" width="8.7109375" style="1" customWidth="1"/>
    <col min="9483" max="9485" width="9.140625" style="1"/>
    <col min="9486" max="9486" width="8.7109375" style="1" customWidth="1"/>
    <col min="9487" max="9729" width="9.140625" style="1"/>
    <col min="9730" max="9730" width="17.42578125" style="1" bestFit="1" customWidth="1"/>
    <col min="9731" max="9731" width="14" style="1" customWidth="1"/>
    <col min="9732" max="9732" width="12" style="1" bestFit="1" customWidth="1"/>
    <col min="9733" max="9734" width="9.140625" style="1"/>
    <col min="9735" max="9735" width="9.42578125" style="1" bestFit="1" customWidth="1"/>
    <col min="9736" max="9736" width="9.85546875" style="1" bestFit="1" customWidth="1"/>
    <col min="9737" max="9738" width="8.7109375" style="1" customWidth="1"/>
    <col min="9739" max="9741" width="9.140625" style="1"/>
    <col min="9742" max="9742" width="8.7109375" style="1" customWidth="1"/>
    <col min="9743" max="9985" width="9.140625" style="1"/>
    <col min="9986" max="9986" width="17.42578125" style="1" bestFit="1" customWidth="1"/>
    <col min="9987" max="9987" width="14" style="1" customWidth="1"/>
    <col min="9988" max="9988" width="12" style="1" bestFit="1" customWidth="1"/>
    <col min="9989" max="9990" width="9.140625" style="1"/>
    <col min="9991" max="9991" width="9.42578125" style="1" bestFit="1" customWidth="1"/>
    <col min="9992" max="9992" width="9.85546875" style="1" bestFit="1" customWidth="1"/>
    <col min="9993" max="9994" width="8.7109375" style="1" customWidth="1"/>
    <col min="9995" max="9997" width="9.140625" style="1"/>
    <col min="9998" max="9998" width="8.7109375" style="1" customWidth="1"/>
    <col min="9999" max="10241" width="9.140625" style="1"/>
    <col min="10242" max="10242" width="17.42578125" style="1" bestFit="1" customWidth="1"/>
    <col min="10243" max="10243" width="14" style="1" customWidth="1"/>
    <col min="10244" max="10244" width="12" style="1" bestFit="1" customWidth="1"/>
    <col min="10245" max="10246" width="9.140625" style="1"/>
    <col min="10247" max="10247" width="9.42578125" style="1" bestFit="1" customWidth="1"/>
    <col min="10248" max="10248" width="9.85546875" style="1" bestFit="1" customWidth="1"/>
    <col min="10249" max="10250" width="8.7109375" style="1" customWidth="1"/>
    <col min="10251" max="10253" width="9.140625" style="1"/>
    <col min="10254" max="10254" width="8.7109375" style="1" customWidth="1"/>
    <col min="10255" max="10497" width="9.140625" style="1"/>
    <col min="10498" max="10498" width="17.42578125" style="1" bestFit="1" customWidth="1"/>
    <col min="10499" max="10499" width="14" style="1" customWidth="1"/>
    <col min="10500" max="10500" width="12" style="1" bestFit="1" customWidth="1"/>
    <col min="10501" max="10502" width="9.140625" style="1"/>
    <col min="10503" max="10503" width="9.42578125" style="1" bestFit="1" customWidth="1"/>
    <col min="10504" max="10504" width="9.85546875" style="1" bestFit="1" customWidth="1"/>
    <col min="10505" max="10506" width="8.7109375" style="1" customWidth="1"/>
    <col min="10507" max="10509" width="9.140625" style="1"/>
    <col min="10510" max="10510" width="8.7109375" style="1" customWidth="1"/>
    <col min="10511" max="10753" width="9.140625" style="1"/>
    <col min="10754" max="10754" width="17.42578125" style="1" bestFit="1" customWidth="1"/>
    <col min="10755" max="10755" width="14" style="1" customWidth="1"/>
    <col min="10756" max="10756" width="12" style="1" bestFit="1" customWidth="1"/>
    <col min="10757" max="10758" width="9.140625" style="1"/>
    <col min="10759" max="10759" width="9.42578125" style="1" bestFit="1" customWidth="1"/>
    <col min="10760" max="10760" width="9.85546875" style="1" bestFit="1" customWidth="1"/>
    <col min="10761" max="10762" width="8.7109375" style="1" customWidth="1"/>
    <col min="10763" max="10765" width="9.140625" style="1"/>
    <col min="10766" max="10766" width="8.7109375" style="1" customWidth="1"/>
    <col min="10767" max="11009" width="9.140625" style="1"/>
    <col min="11010" max="11010" width="17.42578125" style="1" bestFit="1" customWidth="1"/>
    <col min="11011" max="11011" width="14" style="1" customWidth="1"/>
    <col min="11012" max="11012" width="12" style="1" bestFit="1" customWidth="1"/>
    <col min="11013" max="11014" width="9.140625" style="1"/>
    <col min="11015" max="11015" width="9.42578125" style="1" bestFit="1" customWidth="1"/>
    <col min="11016" max="11016" width="9.85546875" style="1" bestFit="1" customWidth="1"/>
    <col min="11017" max="11018" width="8.7109375" style="1" customWidth="1"/>
    <col min="11019" max="11021" width="9.140625" style="1"/>
    <col min="11022" max="11022" width="8.7109375" style="1" customWidth="1"/>
    <col min="11023" max="11265" width="9.140625" style="1"/>
    <col min="11266" max="11266" width="17.42578125" style="1" bestFit="1" customWidth="1"/>
    <col min="11267" max="11267" width="14" style="1" customWidth="1"/>
    <col min="11268" max="11268" width="12" style="1" bestFit="1" customWidth="1"/>
    <col min="11269" max="11270" width="9.140625" style="1"/>
    <col min="11271" max="11271" width="9.42578125" style="1" bestFit="1" customWidth="1"/>
    <col min="11272" max="11272" width="9.85546875" style="1" bestFit="1" customWidth="1"/>
    <col min="11273" max="11274" width="8.7109375" style="1" customWidth="1"/>
    <col min="11275" max="11277" width="9.140625" style="1"/>
    <col min="11278" max="11278" width="8.7109375" style="1" customWidth="1"/>
    <col min="11279" max="11521" width="9.140625" style="1"/>
    <col min="11522" max="11522" width="17.42578125" style="1" bestFit="1" customWidth="1"/>
    <col min="11523" max="11523" width="14" style="1" customWidth="1"/>
    <col min="11524" max="11524" width="12" style="1" bestFit="1" customWidth="1"/>
    <col min="11525" max="11526" width="9.140625" style="1"/>
    <col min="11527" max="11527" width="9.42578125" style="1" bestFit="1" customWidth="1"/>
    <col min="11528" max="11528" width="9.85546875" style="1" bestFit="1" customWidth="1"/>
    <col min="11529" max="11530" width="8.7109375" style="1" customWidth="1"/>
    <col min="11531" max="11533" width="9.140625" style="1"/>
    <col min="11534" max="11534" width="8.7109375" style="1" customWidth="1"/>
    <col min="11535" max="11777" width="9.140625" style="1"/>
    <col min="11778" max="11778" width="17.42578125" style="1" bestFit="1" customWidth="1"/>
    <col min="11779" max="11779" width="14" style="1" customWidth="1"/>
    <col min="11780" max="11780" width="12" style="1" bestFit="1" customWidth="1"/>
    <col min="11781" max="11782" width="9.140625" style="1"/>
    <col min="11783" max="11783" width="9.42578125" style="1" bestFit="1" customWidth="1"/>
    <col min="11784" max="11784" width="9.85546875" style="1" bestFit="1" customWidth="1"/>
    <col min="11785" max="11786" width="8.7109375" style="1" customWidth="1"/>
    <col min="11787" max="11789" width="9.140625" style="1"/>
    <col min="11790" max="11790" width="8.7109375" style="1" customWidth="1"/>
    <col min="11791" max="12033" width="9.140625" style="1"/>
    <col min="12034" max="12034" width="17.42578125" style="1" bestFit="1" customWidth="1"/>
    <col min="12035" max="12035" width="14" style="1" customWidth="1"/>
    <col min="12036" max="12036" width="12" style="1" bestFit="1" customWidth="1"/>
    <col min="12037" max="12038" width="9.140625" style="1"/>
    <col min="12039" max="12039" width="9.42578125" style="1" bestFit="1" customWidth="1"/>
    <col min="12040" max="12040" width="9.85546875" style="1" bestFit="1" customWidth="1"/>
    <col min="12041" max="12042" width="8.7109375" style="1" customWidth="1"/>
    <col min="12043" max="12045" width="9.140625" style="1"/>
    <col min="12046" max="12046" width="8.7109375" style="1" customWidth="1"/>
    <col min="12047" max="12289" width="9.140625" style="1"/>
    <col min="12290" max="12290" width="17.42578125" style="1" bestFit="1" customWidth="1"/>
    <col min="12291" max="12291" width="14" style="1" customWidth="1"/>
    <col min="12292" max="12292" width="12" style="1" bestFit="1" customWidth="1"/>
    <col min="12293" max="12294" width="9.140625" style="1"/>
    <col min="12295" max="12295" width="9.42578125" style="1" bestFit="1" customWidth="1"/>
    <col min="12296" max="12296" width="9.85546875" style="1" bestFit="1" customWidth="1"/>
    <col min="12297" max="12298" width="8.7109375" style="1" customWidth="1"/>
    <col min="12299" max="12301" width="9.140625" style="1"/>
    <col min="12302" max="12302" width="8.7109375" style="1" customWidth="1"/>
    <col min="12303" max="12545" width="9.140625" style="1"/>
    <col min="12546" max="12546" width="17.42578125" style="1" bestFit="1" customWidth="1"/>
    <col min="12547" max="12547" width="14" style="1" customWidth="1"/>
    <col min="12548" max="12548" width="12" style="1" bestFit="1" customWidth="1"/>
    <col min="12549" max="12550" width="9.140625" style="1"/>
    <col min="12551" max="12551" width="9.42578125" style="1" bestFit="1" customWidth="1"/>
    <col min="12552" max="12552" width="9.85546875" style="1" bestFit="1" customWidth="1"/>
    <col min="12553" max="12554" width="8.7109375" style="1" customWidth="1"/>
    <col min="12555" max="12557" width="9.140625" style="1"/>
    <col min="12558" max="12558" width="8.7109375" style="1" customWidth="1"/>
    <col min="12559" max="12801" width="9.140625" style="1"/>
    <col min="12802" max="12802" width="17.42578125" style="1" bestFit="1" customWidth="1"/>
    <col min="12803" max="12803" width="14" style="1" customWidth="1"/>
    <col min="12804" max="12804" width="12" style="1" bestFit="1" customWidth="1"/>
    <col min="12805" max="12806" width="9.140625" style="1"/>
    <col min="12807" max="12807" width="9.42578125" style="1" bestFit="1" customWidth="1"/>
    <col min="12808" max="12808" width="9.85546875" style="1" bestFit="1" customWidth="1"/>
    <col min="12809" max="12810" width="8.7109375" style="1" customWidth="1"/>
    <col min="12811" max="12813" width="9.140625" style="1"/>
    <col min="12814" max="12814" width="8.7109375" style="1" customWidth="1"/>
    <col min="12815" max="13057" width="9.140625" style="1"/>
    <col min="13058" max="13058" width="17.42578125" style="1" bestFit="1" customWidth="1"/>
    <col min="13059" max="13059" width="14" style="1" customWidth="1"/>
    <col min="13060" max="13060" width="12" style="1" bestFit="1" customWidth="1"/>
    <col min="13061" max="13062" width="9.140625" style="1"/>
    <col min="13063" max="13063" width="9.42578125" style="1" bestFit="1" customWidth="1"/>
    <col min="13064" max="13064" width="9.85546875" style="1" bestFit="1" customWidth="1"/>
    <col min="13065" max="13066" width="8.7109375" style="1" customWidth="1"/>
    <col min="13067" max="13069" width="9.140625" style="1"/>
    <col min="13070" max="13070" width="8.7109375" style="1" customWidth="1"/>
    <col min="13071" max="13313" width="9.140625" style="1"/>
    <col min="13314" max="13314" width="17.42578125" style="1" bestFit="1" customWidth="1"/>
    <col min="13315" max="13315" width="14" style="1" customWidth="1"/>
    <col min="13316" max="13316" width="12" style="1" bestFit="1" customWidth="1"/>
    <col min="13317" max="13318" width="9.140625" style="1"/>
    <col min="13319" max="13319" width="9.42578125" style="1" bestFit="1" customWidth="1"/>
    <col min="13320" max="13320" width="9.85546875" style="1" bestFit="1" customWidth="1"/>
    <col min="13321" max="13322" width="8.7109375" style="1" customWidth="1"/>
    <col min="13323" max="13325" width="9.140625" style="1"/>
    <col min="13326" max="13326" width="8.7109375" style="1" customWidth="1"/>
    <col min="13327" max="13569" width="9.140625" style="1"/>
    <col min="13570" max="13570" width="17.42578125" style="1" bestFit="1" customWidth="1"/>
    <col min="13571" max="13571" width="14" style="1" customWidth="1"/>
    <col min="13572" max="13572" width="12" style="1" bestFit="1" customWidth="1"/>
    <col min="13573" max="13574" width="9.140625" style="1"/>
    <col min="13575" max="13575" width="9.42578125" style="1" bestFit="1" customWidth="1"/>
    <col min="13576" max="13576" width="9.85546875" style="1" bestFit="1" customWidth="1"/>
    <col min="13577" max="13578" width="8.7109375" style="1" customWidth="1"/>
    <col min="13579" max="13581" width="9.140625" style="1"/>
    <col min="13582" max="13582" width="8.7109375" style="1" customWidth="1"/>
    <col min="13583" max="13825" width="9.140625" style="1"/>
    <col min="13826" max="13826" width="17.42578125" style="1" bestFit="1" customWidth="1"/>
    <col min="13827" max="13827" width="14" style="1" customWidth="1"/>
    <col min="13828" max="13828" width="12" style="1" bestFit="1" customWidth="1"/>
    <col min="13829" max="13830" width="9.140625" style="1"/>
    <col min="13831" max="13831" width="9.42578125" style="1" bestFit="1" customWidth="1"/>
    <col min="13832" max="13832" width="9.85546875" style="1" bestFit="1" customWidth="1"/>
    <col min="13833" max="13834" width="8.7109375" style="1" customWidth="1"/>
    <col min="13835" max="13837" width="9.140625" style="1"/>
    <col min="13838" max="13838" width="8.7109375" style="1" customWidth="1"/>
    <col min="13839" max="14081" width="9.140625" style="1"/>
    <col min="14082" max="14082" width="17.42578125" style="1" bestFit="1" customWidth="1"/>
    <col min="14083" max="14083" width="14" style="1" customWidth="1"/>
    <col min="14084" max="14084" width="12" style="1" bestFit="1" customWidth="1"/>
    <col min="14085" max="14086" width="9.140625" style="1"/>
    <col min="14087" max="14087" width="9.42578125" style="1" bestFit="1" customWidth="1"/>
    <col min="14088" max="14088" width="9.85546875" style="1" bestFit="1" customWidth="1"/>
    <col min="14089" max="14090" width="8.7109375" style="1" customWidth="1"/>
    <col min="14091" max="14093" width="9.140625" style="1"/>
    <col min="14094" max="14094" width="8.7109375" style="1" customWidth="1"/>
    <col min="14095" max="14337" width="9.140625" style="1"/>
    <col min="14338" max="14338" width="17.42578125" style="1" bestFit="1" customWidth="1"/>
    <col min="14339" max="14339" width="14" style="1" customWidth="1"/>
    <col min="14340" max="14340" width="12" style="1" bestFit="1" customWidth="1"/>
    <col min="14341" max="14342" width="9.140625" style="1"/>
    <col min="14343" max="14343" width="9.42578125" style="1" bestFit="1" customWidth="1"/>
    <col min="14344" max="14344" width="9.85546875" style="1" bestFit="1" customWidth="1"/>
    <col min="14345" max="14346" width="8.7109375" style="1" customWidth="1"/>
    <col min="14347" max="14349" width="9.140625" style="1"/>
    <col min="14350" max="14350" width="8.7109375" style="1" customWidth="1"/>
    <col min="14351" max="14593" width="9.140625" style="1"/>
    <col min="14594" max="14594" width="17.42578125" style="1" bestFit="1" customWidth="1"/>
    <col min="14595" max="14595" width="14" style="1" customWidth="1"/>
    <col min="14596" max="14596" width="12" style="1" bestFit="1" customWidth="1"/>
    <col min="14597" max="14598" width="9.140625" style="1"/>
    <col min="14599" max="14599" width="9.42578125" style="1" bestFit="1" customWidth="1"/>
    <col min="14600" max="14600" width="9.85546875" style="1" bestFit="1" customWidth="1"/>
    <col min="14601" max="14602" width="8.7109375" style="1" customWidth="1"/>
    <col min="14603" max="14605" width="9.140625" style="1"/>
    <col min="14606" max="14606" width="8.7109375" style="1" customWidth="1"/>
    <col min="14607" max="14849" width="9.140625" style="1"/>
    <col min="14850" max="14850" width="17.42578125" style="1" bestFit="1" customWidth="1"/>
    <col min="14851" max="14851" width="14" style="1" customWidth="1"/>
    <col min="14852" max="14852" width="12" style="1" bestFit="1" customWidth="1"/>
    <col min="14853" max="14854" width="9.140625" style="1"/>
    <col min="14855" max="14855" width="9.42578125" style="1" bestFit="1" customWidth="1"/>
    <col min="14856" max="14856" width="9.85546875" style="1" bestFit="1" customWidth="1"/>
    <col min="14857" max="14858" width="8.7109375" style="1" customWidth="1"/>
    <col min="14859" max="14861" width="9.140625" style="1"/>
    <col min="14862" max="14862" width="8.7109375" style="1" customWidth="1"/>
    <col min="14863" max="15105" width="9.140625" style="1"/>
    <col min="15106" max="15106" width="17.42578125" style="1" bestFit="1" customWidth="1"/>
    <col min="15107" max="15107" width="14" style="1" customWidth="1"/>
    <col min="15108" max="15108" width="12" style="1" bestFit="1" customWidth="1"/>
    <col min="15109" max="15110" width="9.140625" style="1"/>
    <col min="15111" max="15111" width="9.42578125" style="1" bestFit="1" customWidth="1"/>
    <col min="15112" max="15112" width="9.85546875" style="1" bestFit="1" customWidth="1"/>
    <col min="15113" max="15114" width="8.7109375" style="1" customWidth="1"/>
    <col min="15115" max="15117" width="9.140625" style="1"/>
    <col min="15118" max="15118" width="8.7109375" style="1" customWidth="1"/>
    <col min="15119" max="15361" width="9.140625" style="1"/>
    <col min="15362" max="15362" width="17.42578125" style="1" bestFit="1" customWidth="1"/>
    <col min="15363" max="15363" width="14" style="1" customWidth="1"/>
    <col min="15364" max="15364" width="12" style="1" bestFit="1" customWidth="1"/>
    <col min="15365" max="15366" width="9.140625" style="1"/>
    <col min="15367" max="15367" width="9.42578125" style="1" bestFit="1" customWidth="1"/>
    <col min="15368" max="15368" width="9.85546875" style="1" bestFit="1" customWidth="1"/>
    <col min="15369" max="15370" width="8.7109375" style="1" customWidth="1"/>
    <col min="15371" max="15373" width="9.140625" style="1"/>
    <col min="15374" max="15374" width="8.7109375" style="1" customWidth="1"/>
    <col min="15375" max="15617" width="9.140625" style="1"/>
    <col min="15618" max="15618" width="17.42578125" style="1" bestFit="1" customWidth="1"/>
    <col min="15619" max="15619" width="14" style="1" customWidth="1"/>
    <col min="15620" max="15620" width="12" style="1" bestFit="1" customWidth="1"/>
    <col min="15621" max="15622" width="9.140625" style="1"/>
    <col min="15623" max="15623" width="9.42578125" style="1" bestFit="1" customWidth="1"/>
    <col min="15624" max="15624" width="9.85546875" style="1" bestFit="1" customWidth="1"/>
    <col min="15625" max="15626" width="8.7109375" style="1" customWidth="1"/>
    <col min="15627" max="15629" width="9.140625" style="1"/>
    <col min="15630" max="15630" width="8.7109375" style="1" customWidth="1"/>
    <col min="15631" max="15873" width="9.140625" style="1"/>
    <col min="15874" max="15874" width="17.42578125" style="1" bestFit="1" customWidth="1"/>
    <col min="15875" max="15875" width="14" style="1" customWidth="1"/>
    <col min="15876" max="15876" width="12" style="1" bestFit="1" customWidth="1"/>
    <col min="15877" max="15878" width="9.140625" style="1"/>
    <col min="15879" max="15879" width="9.42578125" style="1" bestFit="1" customWidth="1"/>
    <col min="15880" max="15880" width="9.85546875" style="1" bestFit="1" customWidth="1"/>
    <col min="15881" max="15882" width="8.7109375" style="1" customWidth="1"/>
    <col min="15883" max="15885" width="9.140625" style="1"/>
    <col min="15886" max="15886" width="8.7109375" style="1" customWidth="1"/>
    <col min="15887" max="16129" width="9.140625" style="1"/>
    <col min="16130" max="16130" width="17.42578125" style="1" bestFit="1" customWidth="1"/>
    <col min="16131" max="16131" width="14" style="1" customWidth="1"/>
    <col min="16132" max="16132" width="12" style="1" bestFit="1" customWidth="1"/>
    <col min="16133" max="16134" width="9.140625" style="1"/>
    <col min="16135" max="16135" width="9.42578125" style="1" bestFit="1" customWidth="1"/>
    <col min="16136" max="16136" width="9.85546875" style="1" bestFit="1" customWidth="1"/>
    <col min="16137" max="16138" width="8.7109375" style="1" customWidth="1"/>
    <col min="16139" max="16141" width="9.140625" style="1"/>
    <col min="16142" max="16142" width="8.7109375" style="1" customWidth="1"/>
    <col min="16143" max="16384" width="9.140625" style="1"/>
  </cols>
  <sheetData>
    <row r="1" spans="1:13" x14ac:dyDescent="0.25">
      <c r="B1" s="2" t="s">
        <v>0</v>
      </c>
      <c r="C1" s="2"/>
    </row>
    <row r="2" spans="1:13" x14ac:dyDescent="0.25">
      <c r="B2" s="2"/>
      <c r="C2" s="2"/>
    </row>
    <row r="3" spans="1:13" ht="22.5" x14ac:dyDescent="0.45">
      <c r="B3" s="3" t="s">
        <v>11</v>
      </c>
      <c r="C3" s="3"/>
    </row>
    <row r="4" spans="1:13" ht="21" x14ac:dyDescent="0.35">
      <c r="H4" s="4"/>
      <c r="J4" s="5"/>
      <c r="K4" s="4"/>
      <c r="L4" s="6"/>
    </row>
    <row r="5" spans="1:13" ht="19.5" x14ac:dyDescent="0.3">
      <c r="B5" s="7" t="s">
        <v>1</v>
      </c>
      <c r="C5" s="33">
        <v>30</v>
      </c>
      <c r="D5" s="8"/>
      <c r="E5" s="8"/>
      <c r="H5" s="4"/>
      <c r="K5" s="4"/>
      <c r="L5" s="6"/>
    </row>
    <row r="6" spans="1:13" ht="19.5" x14ac:dyDescent="0.3">
      <c r="B6" s="7"/>
      <c r="C6" s="8"/>
      <c r="D6" s="8"/>
      <c r="E6" s="8"/>
      <c r="H6" s="9"/>
      <c r="I6" s="10"/>
      <c r="J6" s="11"/>
      <c r="K6" s="12"/>
      <c r="L6" s="11"/>
    </row>
    <row r="7" spans="1:13" ht="19.5" x14ac:dyDescent="0.3">
      <c r="B7" s="7" t="s">
        <v>12</v>
      </c>
      <c r="C7" s="33">
        <v>8</v>
      </c>
      <c r="D7" s="8"/>
      <c r="E7" s="8"/>
      <c r="G7" s="13"/>
      <c r="H7" s="14"/>
      <c r="I7" s="15"/>
      <c r="J7" s="15"/>
      <c r="K7" s="16"/>
      <c r="L7" s="13"/>
      <c r="M7" s="13"/>
    </row>
    <row r="8" spans="1:13" ht="19.5" x14ac:dyDescent="0.3">
      <c r="B8" s="8"/>
      <c r="C8" s="8"/>
      <c r="G8" s="17"/>
      <c r="H8" s="18" t="s">
        <v>2</v>
      </c>
      <c r="I8" s="19"/>
      <c r="J8" s="19" t="s">
        <v>1</v>
      </c>
      <c r="K8" s="19"/>
      <c r="L8" s="20" t="s">
        <v>3</v>
      </c>
      <c r="M8" s="17"/>
    </row>
    <row r="9" spans="1:13" ht="19.5" x14ac:dyDescent="0.3">
      <c r="B9" s="8"/>
      <c r="C9" s="8"/>
      <c r="H9" s="21">
        <f>C5-C7</f>
        <v>22</v>
      </c>
      <c r="I9" s="22"/>
      <c r="J9" s="23">
        <f>C5</f>
        <v>30</v>
      </c>
      <c r="K9" s="22"/>
      <c r="L9" s="24">
        <f>C5+C7</f>
        <v>38</v>
      </c>
    </row>
    <row r="10" spans="1:13" ht="19.5" x14ac:dyDescent="0.3">
      <c r="A10" s="1">
        <v>1</v>
      </c>
      <c r="B10" s="7" t="s">
        <v>4</v>
      </c>
      <c r="C10" s="25">
        <f>C5-C7</f>
        <v>22</v>
      </c>
      <c r="D10" s="25"/>
      <c r="I10" s="26"/>
      <c r="J10" s="27">
        <v>0.68259999999999998</v>
      </c>
      <c r="K10" s="28"/>
    </row>
    <row r="11" spans="1:13" ht="19.5" x14ac:dyDescent="0.3">
      <c r="A11" s="1">
        <v>2</v>
      </c>
      <c r="B11" s="7" t="s">
        <v>5</v>
      </c>
      <c r="C11" s="25">
        <f>C10</f>
        <v>22</v>
      </c>
      <c r="D11" s="25">
        <f>C5+C7</f>
        <v>38</v>
      </c>
    </row>
    <row r="12" spans="1:13" ht="19.5" x14ac:dyDescent="0.3">
      <c r="A12" s="1">
        <v>3</v>
      </c>
      <c r="B12" s="7" t="s">
        <v>6</v>
      </c>
      <c r="C12" s="25">
        <f>D11</f>
        <v>38</v>
      </c>
      <c r="D12" s="25"/>
    </row>
    <row r="13" spans="1:13" ht="18" x14ac:dyDescent="0.25">
      <c r="H13" s="29" t="s">
        <v>7</v>
      </c>
      <c r="I13" s="30"/>
      <c r="J13" s="30"/>
      <c r="K13" s="30"/>
      <c r="L13" s="29" t="s">
        <v>8</v>
      </c>
    </row>
    <row r="14" spans="1:13" x14ac:dyDescent="0.25">
      <c r="H14" s="31">
        <f>C5-2*C7</f>
        <v>14</v>
      </c>
      <c r="I14" s="30"/>
      <c r="J14" s="30"/>
      <c r="K14" s="30"/>
      <c r="L14" s="31">
        <f>C5+2*C7</f>
        <v>46</v>
      </c>
    </row>
    <row r="15" spans="1:13" x14ac:dyDescent="0.25">
      <c r="H15" s="26"/>
      <c r="I15" s="32"/>
      <c r="J15" s="27">
        <v>0.95440000000000003</v>
      </c>
      <c r="K15" s="32"/>
      <c r="L15" s="28"/>
    </row>
    <row r="17" spans="8:12" ht="18" x14ac:dyDescent="0.25">
      <c r="H17" s="29" t="s">
        <v>9</v>
      </c>
      <c r="I17" s="30"/>
      <c r="J17" s="30"/>
      <c r="K17" s="30"/>
      <c r="L17" s="29" t="s">
        <v>10</v>
      </c>
    </row>
    <row r="18" spans="8:12" x14ac:dyDescent="0.25">
      <c r="H18" s="31">
        <f>C5-3*C7</f>
        <v>6</v>
      </c>
      <c r="I18" s="30"/>
      <c r="J18" s="30"/>
      <c r="K18" s="30"/>
      <c r="L18" s="31">
        <f>C5+3*C7</f>
        <v>54</v>
      </c>
    </row>
    <row r="19" spans="8:12" x14ac:dyDescent="0.25">
      <c r="H19" s="26"/>
      <c r="I19" s="32"/>
      <c r="J19" s="27">
        <v>0.99739999999999995</v>
      </c>
      <c r="K19" s="32"/>
      <c r="L19" s="28"/>
    </row>
  </sheetData>
  <sheetProtection algorithmName="SHA-512" hashValue="3F8YaGli8K+Poyn2ExTZKJl8NzVA5uSa0Xzh4G9Nf+qBDWWhnrkaZFY8qZ3xNrq2khvVmHen6h9yEqwzsU7P4g==" saltValue="Vd9XNCI/IdRlweb6IA64+g==" spinCount="100000" sheet="1" objects="1" scenarios="1"/>
  <mergeCells count="2">
    <mergeCell ref="B1:C2"/>
    <mergeCell ref="B3:C3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Digvijay Singh Dhakre</dc:creator>
  <cp:lastModifiedBy>Digvijay Singh Dhakre</cp:lastModifiedBy>
  <dcterms:created xsi:type="dcterms:W3CDTF">2025-04-22T18:25:28Z</dcterms:created>
  <dcterms:modified xsi:type="dcterms:W3CDTF">2025-04-22T18:30:05Z</dcterms:modified>
</cp:coreProperties>
</file>